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F83E59E2-3F60-42C5-B6CA-909EEBA9B338}" xr6:coauthVersionLast="47" xr6:coauthVersionMax="47" xr10:uidLastSave="{00000000-0000-0000-0000-000000000000}"/>
  <bookViews>
    <workbookView xWindow="-120" yWindow="-120" windowWidth="29040" windowHeight="15720" xr2:uid="{0361054B-671C-45FC-8F01-EB47183431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E174" i="1" s="1"/>
  <c r="E182" i="1" s="1"/>
  <c r="F166" i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<sst xmlns="http://schemas.openxmlformats.org/spreadsheetml/2006/main" count="1151" uniqueCount="758">
  <si>
    <t>CENTRALIZAT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</si>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</sst>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0469B-67F4-419F-BFEF-CD5EB9EA0049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435083</v>
      </c>
      <c r="F11" s="10">
        <v>481194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435083</v>
      </c>
      <c r="F15" s="10">
        <f>F10+F11</f>
        <v>481194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435083</v>
      </c>
      <c r="F17" s="10">
        <f>F15+F16</f>
        <v>481194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45778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752</v>
      </c>
      <c r="F34" s="10">
        <v>752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752</v>
      </c>
      <c r="F38" s="10">
        <f>F34+F37</f>
        <v>752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752</v>
      </c>
      <c r="F40" s="10">
        <f>F38+F39</f>
        <v>752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24953</v>
      </c>
      <c r="F47" s="10">
        <v>51126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24953</v>
      </c>
      <c r="F48" s="10">
        <f>F47</f>
        <v>51126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2988</v>
      </c>
      <c r="F108" s="10">
        <f>F109+F110+F111+F116</f>
        <v>601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2988</v>
      </c>
      <c r="F110" s="10">
        <v>601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1477916</v>
      </c>
      <c r="F118" s="10">
        <f>F119+F120+F121+F125</f>
        <v>1609350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1477916</v>
      </c>
      <c r="F119" s="10">
        <v>1609350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1477916</v>
      </c>
      <c r="F127" s="10">
        <f>F118+F126</f>
        <v>1609350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2219264</v>
      </c>
      <c r="F129" s="10">
        <v>1872609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887253</v>
      </c>
      <c r="F130" s="10">
        <v>614290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752</v>
      </c>
      <c r="F138" s="10">
        <f>F139+F140+F141</f>
        <v>752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752</v>
      </c>
      <c r="F139" s="10">
        <v>752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5573</v>
      </c>
      <c r="F195" s="10">
        <f>F196+F197+F198+F199</f>
        <v>5573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5573</v>
      </c>
      <c r="F196" s="10">
        <v>5573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5573</v>
      </c>
      <c r="F200" s="10">
        <f>F195</f>
        <v>5573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6003471</v>
      </c>
      <c r="F232" s="10">
        <f>F233+F234+F238+F239</f>
        <v>9510353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6003471</v>
      </c>
      <c r="F233" s="10">
        <v>9510353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117503</v>
      </c>
      <c r="F241" s="10">
        <v>125394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179326</v>
      </c>
      <c r="F242" s="10">
        <v>190510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0</v>
      </c>
      <c r="F245" s="10">
        <v>0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296829</v>
      </c>
      <c r="F247" s="10">
        <f>F241+F242+F243+F244+F245+F246</f>
        <v>315904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757</v>
      </c>
      <c r="F291" s="12"/>
    </row>
    <row r="292" spans="1:6" x14ac:dyDescent="0.25">
      <c r="A292" s="3" t="s">
        <v>755</v>
      </c>
      <c r="B292" s="3"/>
      <c r="C292" s="3" t="s">
        <v>756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2025-07-17T10:43:37Z</dcterms:created>
  <dcterms:modified xsi:type="dcterms:W3CDTF">2025-07-17T10:43:45Z</dcterms:modified>
</cp:coreProperties>
</file>